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4\ОО-2 2024 СВОД_НОУ\"/>
    </mc:Choice>
  </mc:AlternateContent>
  <bookViews>
    <workbookView xWindow="120" yWindow="120" windowWidth="15480" windowHeight="11640" tabRatio="915"/>
  </bookViews>
  <sheets>
    <sheet name="Раздел 1.1" sheetId="27" r:id="rId1"/>
    <sheet name="г. Сызрань" sheetId="33" r:id="rId2"/>
    <sheet name="Ставропольский" sheetId="59" r:id="rId3"/>
    <sheet name="УО Тольятти" sheetId="76" r:id="rId4"/>
    <sheet name="УО Самара" sheetId="78" r:id="rId5"/>
    <sheet name="Spravichnik" sheetId="19" state="hidden" r:id="rId6"/>
    <sheet name="Флак" sheetId="20" state="hidden" r:id="rId7"/>
    <sheet name="Rezerv" sheetId="21" state="hidden" r:id="rId8"/>
  </sheets>
  <definedNames>
    <definedName name="data_r_1" localSheetId="1">#REF!</definedName>
    <definedName name="data_r_1" localSheetId="2">#REF!</definedName>
    <definedName name="data_r_1" localSheetId="4">#REF!</definedName>
    <definedName name="data_r_1" localSheetId="3">#REF!</definedName>
    <definedName name="data_r_1">#REF!</definedName>
    <definedName name="data_r_10">#REF!</definedName>
    <definedName name="data_r_11">#REF!</definedName>
    <definedName name="data_r_12">#REF!</definedName>
    <definedName name="data_r_13">#REF!</definedName>
    <definedName name="data_r_14">#REF!</definedName>
    <definedName name="data_r_15">#REF!</definedName>
    <definedName name="data_r_16">#REF!</definedName>
    <definedName name="data_r_17">#REF!</definedName>
    <definedName name="data_r_2">#REF!</definedName>
    <definedName name="data_r_3">#REF!</definedName>
    <definedName name="data_r_4">#REF!</definedName>
    <definedName name="data_r_5">#REF!</definedName>
    <definedName name="data_r_6">#REF!</definedName>
    <definedName name="data_r_7">#REF!</definedName>
    <definedName name="data_r_8">#REF!</definedName>
    <definedName name="data_r_9">#REF!</definedName>
    <definedName name="P_1" localSheetId="1">#REF!</definedName>
    <definedName name="P_1" localSheetId="2">#REF!</definedName>
    <definedName name="P_1" localSheetId="4">#REF!</definedName>
    <definedName name="P_1" localSheetId="3">#REF!</definedName>
    <definedName name="P_1">#REF!</definedName>
    <definedName name="P_2" localSheetId="1">#REF!</definedName>
    <definedName name="P_2" localSheetId="2">#REF!</definedName>
    <definedName name="P_2" localSheetId="4">#REF!</definedName>
    <definedName name="P_2" localSheetId="3">#REF!</definedName>
    <definedName name="P_2">#REF!</definedName>
    <definedName name="P_3" localSheetId="1">#REF!</definedName>
    <definedName name="P_3" localSheetId="2">#REF!</definedName>
    <definedName name="P_3" localSheetId="4">#REF!</definedName>
    <definedName name="P_3" localSheetId="3">#REF!</definedName>
    <definedName name="P_3">#REF!</definedName>
    <definedName name="P_4" localSheetId="1">#REF!</definedName>
    <definedName name="P_4" localSheetId="2">#REF!</definedName>
    <definedName name="P_4" localSheetId="4">#REF!</definedName>
    <definedName name="P_4" localSheetId="3">#REF!</definedName>
    <definedName name="P_4">#REF!</definedName>
    <definedName name="P_5" localSheetId="1">#REF!</definedName>
    <definedName name="P_5" localSheetId="2">#REF!</definedName>
    <definedName name="P_5" localSheetId="4">#REF!</definedName>
    <definedName name="P_5" localSheetId="3">#REF!</definedName>
    <definedName name="P_5">#REF!</definedName>
    <definedName name="P_6" localSheetId="1">#REF!</definedName>
    <definedName name="P_6" localSheetId="2">#REF!</definedName>
    <definedName name="P_6" localSheetId="4">#REF!</definedName>
    <definedName name="P_6" localSheetId="3">#REF!</definedName>
    <definedName name="P_6">#REF!</definedName>
    <definedName name="P_7" localSheetId="1">#REF!</definedName>
    <definedName name="P_7" localSheetId="2">#REF!</definedName>
    <definedName name="P_7" localSheetId="4">#REF!</definedName>
    <definedName name="P_7" localSheetId="3">#REF!</definedName>
    <definedName name="P_7">#REF!</definedName>
    <definedName name="P_8" localSheetId="1">#REF!</definedName>
    <definedName name="P_8" localSheetId="2">#REF!</definedName>
    <definedName name="P_8" localSheetId="4">#REF!</definedName>
    <definedName name="P_8" localSheetId="3">#REF!</definedName>
    <definedName name="P_8">#REF!</definedName>
    <definedName name="razdel_01" localSheetId="1">'г. Сызрань'!$F$20:$AC$23</definedName>
    <definedName name="razdel_01" localSheetId="0">'Раздел 1.1'!$F$20:$AC$23</definedName>
    <definedName name="razdel_01" localSheetId="2">Ставропольский!$F$20:$AC$23</definedName>
    <definedName name="razdel_01" localSheetId="4">'УО Самара'!$F$20:$AC$23</definedName>
    <definedName name="razdel_01" localSheetId="3">'УО Тольятти'!$F$20:$AC$23</definedName>
    <definedName name="razdel_01">#REF!</definedName>
    <definedName name="razdel_02" localSheetId="1">#REF!</definedName>
    <definedName name="razdel_02" localSheetId="0">#REF!</definedName>
    <definedName name="razdel_02" localSheetId="2">#REF!</definedName>
    <definedName name="razdel_02" localSheetId="4">#REF!</definedName>
    <definedName name="razdel_02" localSheetId="3">#REF!</definedName>
    <definedName name="razdel_02">#REF!</definedName>
    <definedName name="razdel_03">#REF!</definedName>
    <definedName name="razdel_04">#REF!</definedName>
    <definedName name="razdel_05">#REF!</definedName>
    <definedName name="razdel_06">#REF!</definedName>
    <definedName name="razdel_07">#REF!</definedName>
    <definedName name="razdel_08">#REF!</definedName>
    <definedName name="razdel_09">#REF!</definedName>
    <definedName name="razdel_10">#REF!</definedName>
    <definedName name="razdel_11">#REF!</definedName>
    <definedName name="razdel_12">#REF!</definedName>
    <definedName name="razdel_13">#REF!</definedName>
    <definedName name="razdel_14">#REF!</definedName>
    <definedName name="razdel_15">#REF!</definedName>
    <definedName name="razdel_16">#REF!</definedName>
    <definedName name="razdel_17">#REF!</definedName>
    <definedName name="year" localSheetId="1">#REF!</definedName>
    <definedName name="year" localSheetId="2">#REF!</definedName>
    <definedName name="year" localSheetId="4">#REF!</definedName>
    <definedName name="year" localSheetId="3">#REF!</definedName>
    <definedName name="year">#REF!</definedName>
    <definedName name="Year2" localSheetId="1">#REF!</definedName>
    <definedName name="Year2" localSheetId="2">#REF!</definedName>
    <definedName name="Year2" localSheetId="4">#REF!</definedName>
    <definedName name="Year2" localSheetId="3">#REF!</definedName>
    <definedName name="Year2">#REF!</definedName>
  </definedNames>
  <calcPr calcId="162913"/>
</workbook>
</file>

<file path=xl/calcChain.xml><?xml version="1.0" encoding="utf-8"?>
<calcChain xmlns="http://schemas.openxmlformats.org/spreadsheetml/2006/main">
  <c r="C23" i="27" l="1"/>
  <c r="C22" i="27"/>
  <c r="D22" i="27"/>
  <c r="F22" i="27"/>
  <c r="G22" i="27"/>
  <c r="H22" i="27"/>
  <c r="I22" i="27"/>
  <c r="J22" i="27"/>
  <c r="K22" i="27"/>
  <c r="L22" i="27"/>
  <c r="M22" i="27"/>
  <c r="N22" i="27"/>
  <c r="O22" i="27"/>
  <c r="P22" i="27"/>
  <c r="Q22" i="27"/>
  <c r="R22" i="27"/>
  <c r="S22" i="27"/>
  <c r="T22" i="27"/>
  <c r="U22" i="27"/>
  <c r="V22" i="27"/>
  <c r="W22" i="27"/>
  <c r="X22" i="27"/>
  <c r="Y22" i="27"/>
  <c r="Z22" i="27"/>
  <c r="AA22" i="27"/>
  <c r="AB22" i="27"/>
  <c r="AC22" i="27"/>
  <c r="AD22" i="27"/>
  <c r="D21" i="27"/>
  <c r="F21" i="27"/>
  <c r="G21" i="27"/>
  <c r="H21" i="27"/>
  <c r="I21" i="27"/>
  <c r="J21" i="27"/>
  <c r="K21" i="27"/>
  <c r="L21" i="27"/>
  <c r="M21" i="27"/>
  <c r="N21" i="27"/>
  <c r="O21" i="27"/>
  <c r="P21" i="27"/>
  <c r="Q21" i="27"/>
  <c r="R21" i="27"/>
  <c r="S21" i="27"/>
  <c r="T21" i="27"/>
  <c r="U21" i="27"/>
  <c r="V21" i="27"/>
  <c r="W21" i="27"/>
  <c r="X21" i="27"/>
  <c r="Y21" i="27"/>
  <c r="Z21" i="27"/>
  <c r="AA21" i="27"/>
  <c r="AB21" i="27"/>
  <c r="AC21" i="27"/>
  <c r="AD21" i="27"/>
  <c r="C21" i="27"/>
</calcChain>
</file>

<file path=xl/sharedStrings.xml><?xml version="1.0" encoding="utf-8"?>
<sst xmlns="http://schemas.openxmlformats.org/spreadsheetml/2006/main" count="190" uniqueCount="38">
  <si>
    <t>№
строки</t>
  </si>
  <si>
    <t>1.1. Характеристика здания (зданий)</t>
  </si>
  <si>
    <t>Всего</t>
  </si>
  <si>
    <t>Имеет охрану</t>
  </si>
  <si>
    <t>Имеет дымовые извещатели</t>
  </si>
  <si>
    <t>Имеет пожарные краны и рукава</t>
  </si>
  <si>
    <t>Находится в аварийном состоянии</t>
  </si>
  <si>
    <t>Имеет ограждение территории</t>
  </si>
  <si>
    <t>Наименование
показателей</t>
  </si>
  <si>
    <t>ниже 256 Кбит/сек</t>
  </si>
  <si>
    <t>100 Мбит/сек и выше</t>
  </si>
  <si>
    <r>
      <t xml:space="preserve">Раздел 1. Имущество организации
</t>
    </r>
    <r>
      <rPr>
        <i/>
        <sz val="11"/>
        <rFont val="Times New Roman"/>
        <family val="1"/>
        <charset val="204"/>
      </rPr>
      <t>(на конец отчетного года)</t>
    </r>
  </si>
  <si>
    <t>В графах 6 - 18, 20 - 30 проставить код: да - 1, нет - 0</t>
  </si>
  <si>
    <t>Год первоначального ввода в эксплуатацию, год</t>
  </si>
  <si>
    <t>Год последнего капитального ремонта</t>
  </si>
  <si>
    <t>Оборудовано водопроводом</t>
  </si>
  <si>
    <t>Оборудовано водоотведением (канализацией)</t>
  </si>
  <si>
    <t>Оборудовано центральным отоплением</t>
  </si>
  <si>
    <t>Оборудовано системой видеонаблюдения</t>
  </si>
  <si>
    <t>Требует капитального  ремонта</t>
  </si>
  <si>
    <t xml:space="preserve"> Оборудовано автоматической пожарной сигнализацией </t>
  </si>
  <si>
    <t>Оборудовано кнопкой тревожной сигнализации</t>
  </si>
  <si>
    <t>Доступно для маломобильных групп населения</t>
  </si>
  <si>
    <t>Предельная численность обучающихся (воспитанников) в одну смену, чел.</t>
  </si>
  <si>
    <t>Реализуются только программы дошкольного образования (из гр. 3)</t>
  </si>
  <si>
    <t>Наличие доступа к Wi-Fi</t>
  </si>
  <si>
    <t>из гр. 3: с максимальной скоростью доступа к Интернету</t>
  </si>
  <si>
    <t>Доступ к Интернету не имеет</t>
  </si>
  <si>
    <t>256 – 511 Кбит/сек</t>
  </si>
  <si>
    <t>512 Кбит/сек – 999 Кбит /сек</t>
  </si>
  <si>
    <t>1.0 – 1.9 Мбит/сек</t>
  </si>
  <si>
    <t>2.0 – 29.9 Мбит/сек</t>
  </si>
  <si>
    <t>30.0 – 49.9 Мбит/сек</t>
  </si>
  <si>
    <t>50.0 – 99.9 Мбит/сек</t>
  </si>
  <si>
    <t>Всего зданий, ед</t>
  </si>
  <si>
    <r>
      <t xml:space="preserve">Справка 1.
</t>
    </r>
    <r>
      <rPr>
        <sz val="10"/>
        <color indexed="8"/>
        <rFont val="Times New Roman"/>
        <family val="1"/>
        <charset val="204"/>
      </rPr>
      <t>Число огнетушителей (ед)</t>
    </r>
  </si>
  <si>
    <r>
      <t xml:space="preserve">   1)  Заполняется организацией, занимающей не полностью здание. Информация о помещениях показывается по числу зданий, в которых они расположены. 
        Если организация занимает одно или несколько помещений </t>
    </r>
    <r>
      <rPr>
        <b/>
        <sz val="10"/>
        <rFont val="Times New Roman"/>
        <family val="1"/>
        <charset val="204"/>
      </rPr>
      <t>в одном здании</t>
    </r>
    <r>
      <rPr>
        <sz val="10"/>
        <rFont val="Times New Roman"/>
        <family val="1"/>
        <charset val="204"/>
      </rPr>
      <t xml:space="preserve">, то информация по ним показывается только </t>
    </r>
    <r>
      <rPr>
        <b/>
        <sz val="10"/>
        <rFont val="Times New Roman"/>
        <family val="1"/>
        <charset val="204"/>
      </rPr>
      <t>один раз</t>
    </r>
    <r>
      <rPr>
        <sz val="10"/>
        <rFont val="Times New Roman"/>
        <family val="1"/>
        <charset val="204"/>
      </rPr>
      <t>.</t>
    </r>
  </si>
  <si>
    <r>
      <t>Кроме того, часть зданий (помещений)</t>
    </r>
    <r>
      <rPr>
        <sz val="8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</si>
</sst>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\(00\)"/>
    <numFmt numFmtId="165" formatCode="00"/>
  </numFmts>
  <fonts count="30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color rgb="FF000000"/>
      <name val="Tahoma"/>
      <family val="2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2" borderId="0" applyNumberFormat="0" applyBorder="0" applyAlignment="0" applyProtection="0"/>
    <xf numFmtId="0" fontId="6" fillId="3" borderId="1" applyNumberFormat="0" applyAlignment="0" applyProtection="0"/>
    <xf numFmtId="0" fontId="7" fillId="9" borderId="2" applyNumberFormat="0" applyAlignment="0" applyProtection="0"/>
    <xf numFmtId="0" fontId="8" fillId="9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14" borderId="7" applyNumberFormat="0" applyAlignment="0" applyProtection="0"/>
    <xf numFmtId="0" fontId="14" fillId="0" borderId="0" applyNumberFormat="0" applyFill="0" applyBorder="0" applyAlignment="0" applyProtection="0"/>
    <xf numFmtId="0" fontId="15" fillId="10" borderId="0" applyNumberFormat="0" applyBorder="0" applyAlignment="0" applyProtection="0"/>
    <xf numFmtId="0" fontId="16" fillId="17" borderId="0" applyNumberFormat="0" applyBorder="0" applyAlignment="0" applyProtection="0"/>
    <xf numFmtId="0" fontId="17" fillId="0" borderId="0" applyNumberFormat="0" applyFill="0" applyBorder="0" applyAlignment="0" applyProtection="0"/>
    <xf numFmtId="0" fontId="4" fillId="5" borderId="8" applyNumberFormat="0" applyFont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7" borderId="0" applyNumberFormat="0" applyBorder="0" applyAlignment="0" applyProtection="0"/>
  </cellStyleXfs>
  <cellXfs count="34">
    <xf numFmtId="0" fontId="0" fillId="0" borderId="0" xfId="0"/>
    <xf numFmtId="0" fontId="2" fillId="0" borderId="10" xfId="0" applyFont="1" applyBorder="1" applyAlignment="1">
      <alignment horizontal="left" vertical="center" wrapText="1"/>
    </xf>
    <xf numFmtId="3" fontId="21" fillId="18" borderId="10" xfId="0" applyNumberFormat="1" applyFont="1" applyFill="1" applyBorder="1" applyAlignment="1" applyProtection="1">
      <alignment horizontal="right" wrapText="1"/>
      <protection locked="0"/>
    </xf>
    <xf numFmtId="0" fontId="2" fillId="0" borderId="0" xfId="0" applyFont="1"/>
    <xf numFmtId="165" fontId="2" fillId="0" borderId="10" xfId="0" applyNumberFormat="1" applyFont="1" applyBorder="1" applyAlignment="1">
      <alignment horizontal="center" wrapText="1"/>
    </xf>
    <xf numFmtId="0" fontId="2" fillId="0" borderId="13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2" fillId="0" borderId="0" xfId="0" applyFont="1" applyBorder="1" applyAlignment="1">
      <alignment wrapText="1"/>
    </xf>
    <xf numFmtId="164" fontId="23" fillId="0" borderId="0" xfId="0" applyNumberFormat="1" applyFont="1" applyBorder="1" applyAlignment="1">
      <alignment horizontal="center" wrapText="1"/>
    </xf>
    <xf numFmtId="3" fontId="21" fillId="18" borderId="11" xfId="0" applyNumberFormat="1" applyFont="1" applyFill="1" applyBorder="1" applyAlignment="1" applyProtection="1">
      <alignment horizontal="right" wrapText="1"/>
      <protection locked="0"/>
    </xf>
    <xf numFmtId="0" fontId="2" fillId="0" borderId="0" xfId="0" applyFont="1" applyAlignment="1">
      <alignment vertical="center" wrapText="1"/>
    </xf>
    <xf numFmtId="0" fontId="2" fillId="0" borderId="13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13" xfId="0" applyFont="1" applyBorder="1" applyAlignment="1">
      <alignment horizontal="center" vertical="center" wrapText="1"/>
    </xf>
    <xf numFmtId="3" fontId="21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21" fillId="18" borderId="11" xfId="0" applyNumberFormat="1" applyFont="1" applyFill="1" applyBorder="1" applyAlignment="1" applyProtection="1">
      <alignment horizontal="center" vertical="center" wrapText="1"/>
      <protection locked="0"/>
    </xf>
    <xf numFmtId="0" fontId="29" fillId="19" borderId="12" xfId="0" applyFont="1" applyFill="1" applyBorder="1" applyAlignment="1">
      <alignment horizontal="right" wrapText="1"/>
    </xf>
    <xf numFmtId="0" fontId="2" fillId="19" borderId="10" xfId="0" applyFont="1" applyFill="1" applyBorder="1"/>
    <xf numFmtId="0" fontId="29" fillId="19" borderId="10" xfId="0" applyFont="1" applyFill="1" applyBorder="1" applyAlignment="1">
      <alignment horizontal="right" wrapText="1"/>
    </xf>
    <xf numFmtId="3" fontId="21" fillId="18" borderId="14" xfId="0" applyNumberFormat="1" applyFont="1" applyFill="1" applyBorder="1" applyAlignment="1" applyProtection="1">
      <alignment horizontal="right" wrapText="1"/>
      <protection locked="0"/>
    </xf>
    <xf numFmtId="0" fontId="2" fillId="0" borderId="0" xfId="0" applyFont="1" applyAlignment="1">
      <alignment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14" xfId="0" applyFont="1" applyBorder="1" applyAlignment="1">
      <alignment horizontal="right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top" wrapText="1"/>
    </xf>
    <xf numFmtId="0" fontId="26" fillId="0" borderId="10" xfId="0" applyFont="1" applyBorder="1" applyAlignment="1">
      <alignment horizontal="center"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4">
    <tabColor rgb="FFFF0000"/>
    <pageSetUpPr fitToPage="1"/>
  </sheetPr>
  <dimension ref="A1:AD25"/>
  <sheetViews>
    <sheetView showGridLines="0" tabSelected="1" topLeftCell="A15" zoomScale="70" zoomScaleNormal="70" workbookViewId="0">
      <selection activeCell="I37" sqref="I37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24" t="s">
        <v>11</v>
      </c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20.100000000000001" customHeight="1" x14ac:dyDescent="0.2">
      <c r="A16" s="25" t="s">
        <v>1</v>
      </c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</row>
    <row r="17" spans="1:30" x14ac:dyDescent="0.2">
      <c r="A17" s="26" t="s">
        <v>12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</row>
    <row r="18" spans="1:30" ht="15" customHeight="1" x14ac:dyDescent="0.2">
      <c r="A18" s="27" t="s">
        <v>8</v>
      </c>
      <c r="B18" s="27" t="s">
        <v>0</v>
      </c>
      <c r="C18" s="22" t="s">
        <v>2</v>
      </c>
      <c r="D18" s="28" t="s">
        <v>13</v>
      </c>
      <c r="E18" s="28" t="s">
        <v>14</v>
      </c>
      <c r="F18" s="22" t="s">
        <v>15</v>
      </c>
      <c r="G18" s="22" t="s">
        <v>16</v>
      </c>
      <c r="H18" s="22" t="s">
        <v>17</v>
      </c>
      <c r="I18" s="23" t="s">
        <v>18</v>
      </c>
      <c r="J18" s="22" t="s">
        <v>19</v>
      </c>
      <c r="K18" s="22" t="s">
        <v>6</v>
      </c>
      <c r="L18" s="22" t="s">
        <v>7</v>
      </c>
      <c r="M18" s="22" t="s">
        <v>3</v>
      </c>
      <c r="N18" s="22" t="s">
        <v>20</v>
      </c>
      <c r="O18" s="22" t="s">
        <v>4</v>
      </c>
      <c r="P18" s="22" t="s">
        <v>5</v>
      </c>
      <c r="Q18" s="22" t="s">
        <v>21</v>
      </c>
      <c r="R18" s="22" t="s">
        <v>22</v>
      </c>
      <c r="S18" s="30" t="s">
        <v>23</v>
      </c>
      <c r="T18" s="30" t="s">
        <v>24</v>
      </c>
      <c r="U18" s="30" t="s">
        <v>25</v>
      </c>
      <c r="V18" s="32" t="s">
        <v>26</v>
      </c>
      <c r="W18" s="32"/>
      <c r="X18" s="32"/>
      <c r="Y18" s="32"/>
      <c r="Z18" s="32"/>
      <c r="AA18" s="32"/>
      <c r="AB18" s="32"/>
      <c r="AC18" s="32"/>
      <c r="AD18" s="33" t="s">
        <v>27</v>
      </c>
    </row>
    <row r="19" spans="1:30" ht="66.75" customHeight="1" x14ac:dyDescent="0.2">
      <c r="A19" s="27"/>
      <c r="B19" s="27"/>
      <c r="C19" s="22"/>
      <c r="D19" s="29"/>
      <c r="E19" s="29"/>
      <c r="F19" s="22"/>
      <c r="G19" s="22"/>
      <c r="H19" s="22"/>
      <c r="I19" s="23"/>
      <c r="J19" s="22"/>
      <c r="K19" s="22"/>
      <c r="L19" s="22"/>
      <c r="M19" s="22"/>
      <c r="N19" s="22"/>
      <c r="O19" s="22"/>
      <c r="P19" s="22"/>
      <c r="Q19" s="22"/>
      <c r="R19" s="22"/>
      <c r="S19" s="31"/>
      <c r="T19" s="31"/>
      <c r="U19" s="31"/>
      <c r="V19" s="6" t="s">
        <v>9</v>
      </c>
      <c r="W19" s="6" t="s">
        <v>28</v>
      </c>
      <c r="X19" s="6" t="s">
        <v>29</v>
      </c>
      <c r="Y19" s="6" t="s">
        <v>30</v>
      </c>
      <c r="Z19" s="6" t="s">
        <v>31</v>
      </c>
      <c r="AA19" s="6" t="s">
        <v>32</v>
      </c>
      <c r="AB19" s="6" t="s">
        <v>33</v>
      </c>
      <c r="AC19" s="6" t="s">
        <v>10</v>
      </c>
      <c r="AD19" s="33"/>
    </row>
    <row r="20" spans="1:30" x14ac:dyDescent="0.2">
      <c r="A20" s="5">
        <v>1</v>
      </c>
      <c r="B20" s="5">
        <v>2</v>
      </c>
      <c r="C20" s="5">
        <v>3</v>
      </c>
      <c r="D20" s="5">
        <v>4</v>
      </c>
      <c r="E20" s="5">
        <v>5</v>
      </c>
      <c r="F20" s="5">
        <v>6</v>
      </c>
      <c r="G20" s="5">
        <v>7</v>
      </c>
      <c r="H20" s="5">
        <v>8</v>
      </c>
      <c r="I20" s="5">
        <v>9</v>
      </c>
      <c r="J20" s="5">
        <v>10</v>
      </c>
      <c r="K20" s="5">
        <v>11</v>
      </c>
      <c r="L20" s="5">
        <v>12</v>
      </c>
      <c r="M20" s="5">
        <v>13</v>
      </c>
      <c r="N20" s="5">
        <v>14</v>
      </c>
      <c r="O20" s="5">
        <v>15</v>
      </c>
      <c r="P20" s="5">
        <v>16</v>
      </c>
      <c r="Q20" s="5">
        <v>17</v>
      </c>
      <c r="R20" s="5">
        <v>18</v>
      </c>
      <c r="S20" s="5">
        <v>19</v>
      </c>
      <c r="T20" s="5">
        <v>20</v>
      </c>
      <c r="U20" s="14">
        <v>21</v>
      </c>
      <c r="V20" s="14">
        <v>22</v>
      </c>
      <c r="W20" s="14">
        <v>23</v>
      </c>
      <c r="X20" s="14">
        <v>24</v>
      </c>
      <c r="Y20" s="14">
        <v>25</v>
      </c>
      <c r="Z20" s="14">
        <v>26</v>
      </c>
      <c r="AA20" s="14">
        <v>27</v>
      </c>
      <c r="AB20" s="14">
        <v>28</v>
      </c>
      <c r="AC20" s="14">
        <v>29</v>
      </c>
      <c r="AD20" s="14">
        <v>30</v>
      </c>
    </row>
    <row r="21" spans="1:30" ht="15.75" x14ac:dyDescent="0.25">
      <c r="A21" s="1" t="s">
        <v>34</v>
      </c>
      <c r="B21" s="4">
        <v>1</v>
      </c>
      <c r="C21" s="2">
        <f>'г. Сызрань'!C21+Ставропольский!C21+'УО Тольятти'!C21+'УО Самара'!C21</f>
        <v>24</v>
      </c>
      <c r="D21" s="2">
        <f>'г. Сызрань'!D21+Ставропольский!D21+'УО Тольятти'!D21+'УО Самара'!D21</f>
        <v>0</v>
      </c>
      <c r="E21" s="2"/>
      <c r="F21" s="2">
        <f>'г. Сызрань'!F21+Ставропольский!F21+'УО Тольятти'!F21+'УО Самара'!F21</f>
        <v>24</v>
      </c>
      <c r="G21" s="2">
        <f>'г. Сызрань'!G21+Ставропольский!G21+'УО Тольятти'!G21+'УО Самара'!G21</f>
        <v>24</v>
      </c>
      <c r="H21" s="2">
        <f>'г. Сызрань'!H21+Ставропольский!H21+'УО Тольятти'!H21+'УО Самара'!H21</f>
        <v>24</v>
      </c>
      <c r="I21" s="2">
        <f>'г. Сызрань'!I21+Ставропольский!I21+'УО Тольятти'!I21+'УО Самара'!I21</f>
        <v>24</v>
      </c>
      <c r="J21" s="2">
        <f>'г. Сызрань'!J21+Ставропольский!J21+'УО Тольятти'!J21+'УО Самара'!J21</f>
        <v>0</v>
      </c>
      <c r="K21" s="2">
        <f>'г. Сызрань'!K21+Ставропольский!K21+'УО Тольятти'!K21+'УО Самара'!K21</f>
        <v>0</v>
      </c>
      <c r="L21" s="2">
        <f>'г. Сызрань'!L21+Ставропольский!L21+'УО Тольятти'!L21+'УО Самара'!L21</f>
        <v>24</v>
      </c>
      <c r="M21" s="2">
        <f>'г. Сызрань'!M21+Ставропольский!M21+'УО Тольятти'!M21+'УО Самара'!M21</f>
        <v>24</v>
      </c>
      <c r="N21" s="2">
        <f>'г. Сызрань'!N21+Ставропольский!N21+'УО Тольятти'!N21+'УО Самара'!N21</f>
        <v>24</v>
      </c>
      <c r="O21" s="2">
        <f>'г. Сызрань'!O21+Ставропольский!O21+'УО Тольятти'!O21+'УО Самара'!O21</f>
        <v>24</v>
      </c>
      <c r="P21" s="2">
        <f>'г. Сызрань'!P21+Ставропольский!P21+'УО Тольятти'!P21+'УО Самара'!P21</f>
        <v>11</v>
      </c>
      <c r="Q21" s="2">
        <f>'г. Сызрань'!Q21+Ставропольский!Q21+'УО Тольятти'!Q21+'УО Самара'!Q21</f>
        <v>24</v>
      </c>
      <c r="R21" s="2">
        <f>'г. Сызрань'!R21+Ставропольский!R21+'УО Тольятти'!R21+'УО Самара'!R21</f>
        <v>14</v>
      </c>
      <c r="S21" s="2">
        <f>'г. Сызрань'!S21+Ставропольский!S21+'УО Тольятти'!S21+'УО Самара'!S21</f>
        <v>4217</v>
      </c>
      <c r="T21" s="2">
        <f>'г. Сызрань'!T21+Ставропольский!T21+'УО Тольятти'!T21+'УО Самара'!T21</f>
        <v>1</v>
      </c>
      <c r="U21" s="2">
        <f>'г. Сызрань'!U21+Ставропольский!U21+'УО Тольятти'!U21+'УО Самара'!U21</f>
        <v>15</v>
      </c>
      <c r="V21" s="2">
        <f>'г. Сызрань'!V21+Ставропольский!V21+'УО Тольятти'!V21+'УО Самара'!V21</f>
        <v>0</v>
      </c>
      <c r="W21" s="2">
        <f>'г. Сызрань'!W21+Ставропольский!W21+'УО Тольятти'!W21+'УО Самара'!W21</f>
        <v>0</v>
      </c>
      <c r="X21" s="2">
        <f>'г. Сызрань'!X21+Ставропольский!X21+'УО Тольятти'!X21+'УО Самара'!X21</f>
        <v>0</v>
      </c>
      <c r="Y21" s="2">
        <f>'г. Сызрань'!Y21+Ставропольский!Y21+'УО Тольятти'!Y21+'УО Самара'!Y21</f>
        <v>0</v>
      </c>
      <c r="Z21" s="2">
        <f>'г. Сызрань'!Z21+Ставропольский!Z21+'УО Тольятти'!Z21+'УО Самара'!Z21</f>
        <v>1</v>
      </c>
      <c r="AA21" s="2">
        <f>'г. Сызрань'!AA21+Ставропольский!AA21+'УО Тольятти'!AA21+'УО Самара'!AA21</f>
        <v>0</v>
      </c>
      <c r="AB21" s="2">
        <f>'г. Сызрань'!AB21+Ставропольский!AB21+'УО Тольятти'!AB21+'УО Самара'!AB21</f>
        <v>3</v>
      </c>
      <c r="AC21" s="2">
        <f>'г. Сызрань'!AC21+Ставропольский!AC21+'УО Тольятти'!AC21+'УО Самара'!AC21</f>
        <v>20</v>
      </c>
      <c r="AD21" s="2">
        <f>'г. Сызрань'!AD21+Ставропольский!AD21+'УО Тольятти'!AD21+'УО Самара'!AD21</f>
        <v>0</v>
      </c>
    </row>
    <row r="22" spans="1:30" ht="28.5" x14ac:dyDescent="0.25">
      <c r="A22" s="1" t="s">
        <v>37</v>
      </c>
      <c r="B22" s="4">
        <v>2</v>
      </c>
      <c r="C22" s="2">
        <f>'г. Сызрань'!C22+Ставропольский!C22+'УО Тольятти'!C22+'УО Самара'!C22</f>
        <v>13</v>
      </c>
      <c r="D22" s="2">
        <f>'г. Сызрань'!D22+Ставропольский!D22+'УО Тольятти'!D22+'УО Самара'!D22</f>
        <v>0</v>
      </c>
      <c r="E22" s="2"/>
      <c r="F22" s="2">
        <f>'г. Сызрань'!F22+Ставропольский!F22+'УО Тольятти'!F22+'УО Самара'!F22</f>
        <v>13</v>
      </c>
      <c r="G22" s="2">
        <f>'г. Сызрань'!G22+Ставропольский!G22+'УО Тольятти'!G22+'УО Самара'!G22</f>
        <v>13</v>
      </c>
      <c r="H22" s="2">
        <f>'г. Сызрань'!H22+Ставропольский!H22+'УО Тольятти'!H22+'УО Самара'!H22</f>
        <v>13</v>
      </c>
      <c r="I22" s="2">
        <f>'г. Сызрань'!I22+Ставропольский!I22+'УО Тольятти'!I22+'УО Самара'!I22</f>
        <v>13</v>
      </c>
      <c r="J22" s="2">
        <f>'г. Сызрань'!J22+Ставропольский!J22+'УО Тольятти'!J22+'УО Самара'!J22</f>
        <v>0</v>
      </c>
      <c r="K22" s="2">
        <f>'г. Сызрань'!K22+Ставропольский!K22+'УО Тольятти'!K22+'УО Самара'!K22</f>
        <v>0</v>
      </c>
      <c r="L22" s="2">
        <f>'г. Сызрань'!L22+Ставропольский!L22+'УО Тольятти'!L22+'УО Самара'!L22</f>
        <v>5</v>
      </c>
      <c r="M22" s="2">
        <f>'г. Сызрань'!M22+Ставропольский!M22+'УО Тольятти'!M22+'УО Самара'!M22</f>
        <v>13</v>
      </c>
      <c r="N22" s="2">
        <f>'г. Сызрань'!N22+Ставропольский!N22+'УО Тольятти'!N22+'УО Самара'!N22</f>
        <v>13</v>
      </c>
      <c r="O22" s="2">
        <f>'г. Сызрань'!O22+Ставропольский!O22+'УО Тольятти'!O22+'УО Самара'!O22</f>
        <v>13</v>
      </c>
      <c r="P22" s="2">
        <f>'г. Сызрань'!P22+Ставропольский!P22+'УО Тольятти'!P22+'УО Самара'!P22</f>
        <v>9</v>
      </c>
      <c r="Q22" s="2">
        <f>'г. Сызрань'!Q22+Ставропольский!Q22+'УО Тольятти'!Q22+'УО Самара'!Q22</f>
        <v>13</v>
      </c>
      <c r="R22" s="2">
        <f>'г. Сызрань'!R22+Ставропольский!R22+'УО Тольятти'!R22+'УО Самара'!R22</f>
        <v>5</v>
      </c>
      <c r="S22" s="2">
        <f>'г. Сызрань'!S22+Ставропольский!S22+'УО Тольятти'!S22+'УО Самара'!S22</f>
        <v>0</v>
      </c>
      <c r="T22" s="2">
        <f>'г. Сызрань'!T22+Ставропольский!T22+'УО Тольятти'!T22+'УО Самара'!T22</f>
        <v>2</v>
      </c>
      <c r="U22" s="2">
        <f>'г. Сызрань'!U22+Ставропольский!U22+'УО Тольятти'!U22+'УО Самара'!U22</f>
        <v>10</v>
      </c>
      <c r="V22" s="2">
        <f>'г. Сызрань'!V22+Ставропольский!V22+'УО Тольятти'!V22+'УО Самара'!V22</f>
        <v>0</v>
      </c>
      <c r="W22" s="2">
        <f>'г. Сызрань'!W22+Ставропольский!W22+'УО Тольятти'!W22+'УО Самара'!W22</f>
        <v>0</v>
      </c>
      <c r="X22" s="2">
        <f>'г. Сызрань'!X22+Ставропольский!X22+'УО Тольятти'!X22+'УО Самара'!X22</f>
        <v>0</v>
      </c>
      <c r="Y22" s="2">
        <f>'г. Сызрань'!Y22+Ставропольский!Y22+'УО Тольятти'!Y22+'УО Самара'!Y22</f>
        <v>0</v>
      </c>
      <c r="Z22" s="2">
        <f>'г. Сызрань'!Z22+Ставропольский!Z22+'УО Тольятти'!Z22+'УО Самара'!Z22</f>
        <v>1</v>
      </c>
      <c r="AA22" s="2">
        <f>'г. Сызрань'!AA22+Ставропольский!AA22+'УО Тольятти'!AA22+'УО Самара'!AA22</f>
        <v>0</v>
      </c>
      <c r="AB22" s="2">
        <f>'г. Сызрань'!AB22+Ставропольский!AB22+'УО Тольятти'!AB22+'УО Самара'!AB22</f>
        <v>0</v>
      </c>
      <c r="AC22" s="2">
        <f>'г. Сызрань'!AC22+Ставропольский!AC22+'УО Тольятти'!AC22+'УО Самара'!AC22</f>
        <v>12</v>
      </c>
      <c r="AD22" s="2">
        <f>'г. Сызрань'!AD22+Ставропольский!AD22+'УО Тольятти'!AD22+'УО Самара'!AD22</f>
        <v>0</v>
      </c>
    </row>
    <row r="23" spans="1:30" ht="39" x14ac:dyDescent="0.25">
      <c r="A23" s="7" t="s">
        <v>35</v>
      </c>
      <c r="B23" s="8"/>
      <c r="C23" s="2">
        <f>'г. Сызрань'!C23+Ставропольский!C23+'УО Тольятти'!C23+'УО Самара'!C23</f>
        <v>502</v>
      </c>
      <c r="D23" s="8"/>
      <c r="E23" s="8"/>
    </row>
    <row r="25" spans="1:30" ht="30" customHeight="1" x14ac:dyDescent="0.2">
      <c r="A25" s="21" t="s">
        <v>36</v>
      </c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10"/>
      <c r="Q25" s="10"/>
      <c r="R25" s="10"/>
      <c r="S25" s="10"/>
      <c r="T25" s="10"/>
      <c r="U25" s="10"/>
    </row>
  </sheetData>
  <mergeCells count="27"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T18:T19"/>
    <mergeCell ref="U18:U19"/>
    <mergeCell ref="V18:AC18"/>
    <mergeCell ref="AD18:AD19"/>
    <mergeCell ref="R18:R19"/>
    <mergeCell ref="S18:S19"/>
    <mergeCell ref="A25:O25"/>
    <mergeCell ref="N18:N19"/>
    <mergeCell ref="O18:O19"/>
    <mergeCell ref="P18:P19"/>
    <mergeCell ref="Q18:Q19"/>
    <mergeCell ref="H18:H19"/>
    <mergeCell ref="I18:I19"/>
    <mergeCell ref="J18:J19"/>
    <mergeCell ref="K18:K19"/>
    <mergeCell ref="L18:L19"/>
    <mergeCell ref="M18:M19"/>
  </mergeCell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A15" zoomScale="70" zoomScaleNormal="70" workbookViewId="0">
      <selection activeCell="I45" sqref="I45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24" t="s">
        <v>11</v>
      </c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20.100000000000001" customHeight="1" x14ac:dyDescent="0.2">
      <c r="A16" s="25" t="s">
        <v>1</v>
      </c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</row>
    <row r="17" spans="1:30" x14ac:dyDescent="0.2">
      <c r="A17" s="26" t="s">
        <v>12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</row>
    <row r="18" spans="1:30" ht="15" customHeight="1" x14ac:dyDescent="0.2">
      <c r="A18" s="27" t="s">
        <v>8</v>
      </c>
      <c r="B18" s="27" t="s">
        <v>0</v>
      </c>
      <c r="C18" s="22" t="s">
        <v>2</v>
      </c>
      <c r="D18" s="28" t="s">
        <v>13</v>
      </c>
      <c r="E18" s="28" t="s">
        <v>14</v>
      </c>
      <c r="F18" s="22" t="s">
        <v>15</v>
      </c>
      <c r="G18" s="22" t="s">
        <v>16</v>
      </c>
      <c r="H18" s="22" t="s">
        <v>17</v>
      </c>
      <c r="I18" s="23" t="s">
        <v>18</v>
      </c>
      <c r="J18" s="22" t="s">
        <v>19</v>
      </c>
      <c r="K18" s="22" t="s">
        <v>6</v>
      </c>
      <c r="L18" s="22" t="s">
        <v>7</v>
      </c>
      <c r="M18" s="22" t="s">
        <v>3</v>
      </c>
      <c r="N18" s="22" t="s">
        <v>20</v>
      </c>
      <c r="O18" s="22" t="s">
        <v>4</v>
      </c>
      <c r="P18" s="22" t="s">
        <v>5</v>
      </c>
      <c r="Q18" s="22" t="s">
        <v>21</v>
      </c>
      <c r="R18" s="22" t="s">
        <v>22</v>
      </c>
      <c r="S18" s="30" t="s">
        <v>23</v>
      </c>
      <c r="T18" s="30" t="s">
        <v>24</v>
      </c>
      <c r="U18" s="30" t="s">
        <v>25</v>
      </c>
      <c r="V18" s="32" t="s">
        <v>26</v>
      </c>
      <c r="W18" s="32"/>
      <c r="X18" s="32"/>
      <c r="Y18" s="32"/>
      <c r="Z18" s="32"/>
      <c r="AA18" s="32"/>
      <c r="AB18" s="32"/>
      <c r="AC18" s="32"/>
      <c r="AD18" s="33" t="s">
        <v>27</v>
      </c>
    </row>
    <row r="19" spans="1:30" ht="66.75" customHeight="1" x14ac:dyDescent="0.2">
      <c r="A19" s="27"/>
      <c r="B19" s="27"/>
      <c r="C19" s="22"/>
      <c r="D19" s="29"/>
      <c r="E19" s="29"/>
      <c r="F19" s="22"/>
      <c r="G19" s="22"/>
      <c r="H19" s="22"/>
      <c r="I19" s="23"/>
      <c r="J19" s="22"/>
      <c r="K19" s="22"/>
      <c r="L19" s="22"/>
      <c r="M19" s="22"/>
      <c r="N19" s="22"/>
      <c r="O19" s="22"/>
      <c r="P19" s="22"/>
      <c r="Q19" s="22"/>
      <c r="R19" s="22"/>
      <c r="S19" s="31"/>
      <c r="T19" s="31"/>
      <c r="U19" s="31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33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4">
        <v>21</v>
      </c>
      <c r="V20" s="14">
        <v>22</v>
      </c>
      <c r="W20" s="14">
        <v>23</v>
      </c>
      <c r="X20" s="14">
        <v>24</v>
      </c>
      <c r="Y20" s="14">
        <v>25</v>
      </c>
      <c r="Z20" s="14">
        <v>26</v>
      </c>
      <c r="AA20" s="14">
        <v>27</v>
      </c>
      <c r="AB20" s="14">
        <v>28</v>
      </c>
      <c r="AC20" s="14">
        <v>29</v>
      </c>
      <c r="AD20" s="14">
        <v>30</v>
      </c>
    </row>
    <row r="21" spans="1:30" ht="15.75" x14ac:dyDescent="0.25">
      <c r="A21" s="1" t="s">
        <v>34</v>
      </c>
      <c r="B21" s="4">
        <v>1</v>
      </c>
      <c r="C21" s="2">
        <v>0</v>
      </c>
      <c r="D21" s="2"/>
      <c r="E21" s="2"/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</row>
    <row r="22" spans="1:30" ht="28.5" x14ac:dyDescent="0.25">
      <c r="A22" s="1" t="s">
        <v>37</v>
      </c>
      <c r="B22" s="4">
        <v>2</v>
      </c>
      <c r="C22" s="2">
        <v>1</v>
      </c>
      <c r="D22" s="2"/>
      <c r="E22" s="2"/>
      <c r="F22" s="2">
        <v>1</v>
      </c>
      <c r="G22" s="2">
        <v>1</v>
      </c>
      <c r="H22" s="2">
        <v>1</v>
      </c>
      <c r="I22" s="2">
        <v>1</v>
      </c>
      <c r="J22" s="2">
        <v>0</v>
      </c>
      <c r="K22" s="2">
        <v>0</v>
      </c>
      <c r="L22" s="2">
        <v>1</v>
      </c>
      <c r="M22" s="2">
        <v>1</v>
      </c>
      <c r="N22" s="2">
        <v>1</v>
      </c>
      <c r="O22" s="2">
        <v>1</v>
      </c>
      <c r="P22" s="2">
        <v>1</v>
      </c>
      <c r="Q22" s="2">
        <v>1</v>
      </c>
      <c r="R22" s="2">
        <v>1</v>
      </c>
      <c r="S22" s="2"/>
      <c r="T22" s="2">
        <v>0</v>
      </c>
      <c r="U22" s="2">
        <v>1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1</v>
      </c>
      <c r="AD22" s="2">
        <v>0</v>
      </c>
    </row>
    <row r="23" spans="1:30" ht="39" x14ac:dyDescent="0.25">
      <c r="A23" s="7" t="s">
        <v>35</v>
      </c>
      <c r="B23" s="8"/>
      <c r="C23" s="9">
        <v>44</v>
      </c>
      <c r="D23" s="8"/>
      <c r="E23" s="8"/>
    </row>
    <row r="25" spans="1:30" ht="30" customHeight="1" x14ac:dyDescent="0.2">
      <c r="A25" s="21" t="s">
        <v>36</v>
      </c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13"/>
      <c r="Q25" s="13"/>
      <c r="R25" s="13"/>
      <c r="S25" s="13"/>
      <c r="T25" s="13"/>
      <c r="U25" s="13"/>
    </row>
  </sheetData>
  <mergeCells count="27">
    <mergeCell ref="V18:AC18"/>
    <mergeCell ref="AD18:AD19"/>
    <mergeCell ref="P18:P19"/>
    <mergeCell ref="Q18:Q19"/>
    <mergeCell ref="T18:T19"/>
    <mergeCell ref="U18:U19"/>
    <mergeCell ref="L18:L19"/>
    <mergeCell ref="M18:M19"/>
    <mergeCell ref="A25:O25"/>
    <mergeCell ref="N18:N19"/>
    <mergeCell ref="O18:O19"/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F21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opLeftCell="A15" zoomScale="70" zoomScaleNormal="70" workbookViewId="0">
      <selection activeCell="T33" sqref="T33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24" t="s">
        <v>11</v>
      </c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20.100000000000001" customHeight="1" x14ac:dyDescent="0.2">
      <c r="A16" s="25" t="s">
        <v>1</v>
      </c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</row>
    <row r="17" spans="1:30" x14ac:dyDescent="0.2">
      <c r="A17" s="26" t="s">
        <v>12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</row>
    <row r="18" spans="1:30" ht="15" customHeight="1" x14ac:dyDescent="0.2">
      <c r="A18" s="27" t="s">
        <v>8</v>
      </c>
      <c r="B18" s="27" t="s">
        <v>0</v>
      </c>
      <c r="C18" s="22" t="s">
        <v>2</v>
      </c>
      <c r="D18" s="28" t="s">
        <v>13</v>
      </c>
      <c r="E18" s="28" t="s">
        <v>14</v>
      </c>
      <c r="F18" s="22" t="s">
        <v>15</v>
      </c>
      <c r="G18" s="22" t="s">
        <v>16</v>
      </c>
      <c r="H18" s="22" t="s">
        <v>17</v>
      </c>
      <c r="I18" s="23" t="s">
        <v>18</v>
      </c>
      <c r="J18" s="22" t="s">
        <v>19</v>
      </c>
      <c r="K18" s="22" t="s">
        <v>6</v>
      </c>
      <c r="L18" s="22" t="s">
        <v>7</v>
      </c>
      <c r="M18" s="22" t="s">
        <v>3</v>
      </c>
      <c r="N18" s="22" t="s">
        <v>20</v>
      </c>
      <c r="O18" s="22" t="s">
        <v>4</v>
      </c>
      <c r="P18" s="22" t="s">
        <v>5</v>
      </c>
      <c r="Q18" s="22" t="s">
        <v>21</v>
      </c>
      <c r="R18" s="22" t="s">
        <v>22</v>
      </c>
      <c r="S18" s="30" t="s">
        <v>23</v>
      </c>
      <c r="T18" s="30" t="s">
        <v>24</v>
      </c>
      <c r="U18" s="30" t="s">
        <v>25</v>
      </c>
      <c r="V18" s="32" t="s">
        <v>26</v>
      </c>
      <c r="W18" s="32"/>
      <c r="X18" s="32"/>
      <c r="Y18" s="32"/>
      <c r="Z18" s="32"/>
      <c r="AA18" s="32"/>
      <c r="AB18" s="32"/>
      <c r="AC18" s="32"/>
      <c r="AD18" s="33" t="s">
        <v>27</v>
      </c>
    </row>
    <row r="19" spans="1:30" ht="66.75" customHeight="1" x14ac:dyDescent="0.2">
      <c r="A19" s="27"/>
      <c r="B19" s="27"/>
      <c r="C19" s="22"/>
      <c r="D19" s="29"/>
      <c r="E19" s="29"/>
      <c r="F19" s="22"/>
      <c r="G19" s="22"/>
      <c r="H19" s="22"/>
      <c r="I19" s="23"/>
      <c r="J19" s="22"/>
      <c r="K19" s="22"/>
      <c r="L19" s="22"/>
      <c r="M19" s="22"/>
      <c r="N19" s="22"/>
      <c r="O19" s="22"/>
      <c r="P19" s="22"/>
      <c r="Q19" s="22"/>
      <c r="R19" s="22"/>
      <c r="S19" s="31"/>
      <c r="T19" s="31"/>
      <c r="U19" s="31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33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4">
        <v>21</v>
      </c>
      <c r="V20" s="14">
        <v>22</v>
      </c>
      <c r="W20" s="14">
        <v>23</v>
      </c>
      <c r="X20" s="14">
        <v>24</v>
      </c>
      <c r="Y20" s="14">
        <v>25</v>
      </c>
      <c r="Z20" s="14">
        <v>26</v>
      </c>
      <c r="AA20" s="14">
        <v>27</v>
      </c>
      <c r="AB20" s="14">
        <v>28</v>
      </c>
      <c r="AC20" s="14">
        <v>29</v>
      </c>
      <c r="AD20" s="14">
        <v>30</v>
      </c>
    </row>
    <row r="21" spans="1:30" ht="15.75" x14ac:dyDescent="0.25">
      <c r="A21" s="1" t="s">
        <v>34</v>
      </c>
      <c r="B21" s="4">
        <v>1</v>
      </c>
      <c r="C21" s="2">
        <v>1</v>
      </c>
      <c r="D21" s="2"/>
      <c r="E21" s="2"/>
      <c r="F21" s="2">
        <v>1</v>
      </c>
      <c r="G21" s="2">
        <v>1</v>
      </c>
      <c r="H21" s="2">
        <v>1</v>
      </c>
      <c r="I21" s="2">
        <v>1</v>
      </c>
      <c r="J21" s="2">
        <v>0</v>
      </c>
      <c r="K21" s="2">
        <v>0</v>
      </c>
      <c r="L21" s="2">
        <v>1</v>
      </c>
      <c r="M21" s="2">
        <v>1</v>
      </c>
      <c r="N21" s="2">
        <v>1</v>
      </c>
      <c r="O21" s="2">
        <v>1</v>
      </c>
      <c r="P21" s="2">
        <v>0</v>
      </c>
      <c r="Q21" s="2">
        <v>1</v>
      </c>
      <c r="R21" s="2">
        <v>0</v>
      </c>
      <c r="S21" s="2">
        <v>72</v>
      </c>
      <c r="T21" s="2">
        <v>0</v>
      </c>
      <c r="U21" s="2">
        <v>1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1</v>
      </c>
      <c r="AC21" s="2">
        <v>0</v>
      </c>
      <c r="AD21" s="2">
        <v>0</v>
      </c>
    </row>
    <row r="22" spans="1:30" ht="28.5" x14ac:dyDescent="0.25">
      <c r="A22" s="1" t="s">
        <v>37</v>
      </c>
      <c r="B22" s="4">
        <v>2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0" ht="39" x14ac:dyDescent="0.25">
      <c r="A23" s="7" t="s">
        <v>35</v>
      </c>
      <c r="B23" s="8"/>
      <c r="C23" s="9">
        <v>14</v>
      </c>
      <c r="D23" s="8"/>
      <c r="E23" s="8"/>
    </row>
    <row r="25" spans="1:30" ht="30" customHeight="1" x14ac:dyDescent="0.2">
      <c r="A25" s="21" t="s">
        <v>36</v>
      </c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13"/>
      <c r="Q25" s="13"/>
      <c r="R25" s="13"/>
      <c r="S25" s="13"/>
      <c r="T25" s="13"/>
      <c r="U25" s="13"/>
    </row>
  </sheetData>
  <mergeCells count="27">
    <mergeCell ref="V18:AC18"/>
    <mergeCell ref="AD18:AD19"/>
    <mergeCell ref="P18:P19"/>
    <mergeCell ref="Q18:Q19"/>
    <mergeCell ref="T18:T19"/>
    <mergeCell ref="U18:U19"/>
    <mergeCell ref="L18:L19"/>
    <mergeCell ref="M18:M19"/>
    <mergeCell ref="A25:O25"/>
    <mergeCell ref="N18:N19"/>
    <mergeCell ref="O18:O19"/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F21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AD25"/>
  <sheetViews>
    <sheetView showGridLines="0" topLeftCell="B15" zoomScale="70" zoomScaleNormal="70" workbookViewId="0">
      <selection activeCell="T35" sqref="T35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24" t="s">
        <v>11</v>
      </c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20.100000000000001" customHeight="1" x14ac:dyDescent="0.2">
      <c r="A16" s="25" t="s">
        <v>1</v>
      </c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</row>
    <row r="17" spans="1:30" x14ac:dyDescent="0.2">
      <c r="A17" s="26" t="s">
        <v>12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</row>
    <row r="18" spans="1:30" ht="15" customHeight="1" x14ac:dyDescent="0.2">
      <c r="A18" s="27" t="s">
        <v>8</v>
      </c>
      <c r="B18" s="27" t="s">
        <v>0</v>
      </c>
      <c r="C18" s="22" t="s">
        <v>2</v>
      </c>
      <c r="D18" s="28" t="s">
        <v>13</v>
      </c>
      <c r="E18" s="28" t="s">
        <v>14</v>
      </c>
      <c r="F18" s="22" t="s">
        <v>15</v>
      </c>
      <c r="G18" s="22" t="s">
        <v>16</v>
      </c>
      <c r="H18" s="22" t="s">
        <v>17</v>
      </c>
      <c r="I18" s="23" t="s">
        <v>18</v>
      </c>
      <c r="J18" s="22" t="s">
        <v>19</v>
      </c>
      <c r="K18" s="22" t="s">
        <v>6</v>
      </c>
      <c r="L18" s="22" t="s">
        <v>7</v>
      </c>
      <c r="M18" s="22" t="s">
        <v>3</v>
      </c>
      <c r="N18" s="22" t="s">
        <v>20</v>
      </c>
      <c r="O18" s="22" t="s">
        <v>4</v>
      </c>
      <c r="P18" s="22" t="s">
        <v>5</v>
      </c>
      <c r="Q18" s="22" t="s">
        <v>21</v>
      </c>
      <c r="R18" s="22" t="s">
        <v>22</v>
      </c>
      <c r="S18" s="30" t="s">
        <v>23</v>
      </c>
      <c r="T18" s="30" t="s">
        <v>24</v>
      </c>
      <c r="U18" s="30" t="s">
        <v>25</v>
      </c>
      <c r="V18" s="32" t="s">
        <v>26</v>
      </c>
      <c r="W18" s="32"/>
      <c r="X18" s="32"/>
      <c r="Y18" s="32"/>
      <c r="Z18" s="32"/>
      <c r="AA18" s="32"/>
      <c r="AB18" s="32"/>
      <c r="AC18" s="32"/>
      <c r="AD18" s="33" t="s">
        <v>27</v>
      </c>
    </row>
    <row r="19" spans="1:30" ht="66.75" customHeight="1" x14ac:dyDescent="0.2">
      <c r="A19" s="27"/>
      <c r="B19" s="27"/>
      <c r="C19" s="22"/>
      <c r="D19" s="29"/>
      <c r="E19" s="29"/>
      <c r="F19" s="22"/>
      <c r="G19" s="22"/>
      <c r="H19" s="22"/>
      <c r="I19" s="23"/>
      <c r="J19" s="22"/>
      <c r="K19" s="22"/>
      <c r="L19" s="22"/>
      <c r="M19" s="22"/>
      <c r="N19" s="22"/>
      <c r="O19" s="22"/>
      <c r="P19" s="22"/>
      <c r="Q19" s="22"/>
      <c r="R19" s="22"/>
      <c r="S19" s="31"/>
      <c r="T19" s="31"/>
      <c r="U19" s="31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33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4">
        <v>21</v>
      </c>
      <c r="V20" s="14">
        <v>22</v>
      </c>
      <c r="W20" s="14">
        <v>23</v>
      </c>
      <c r="X20" s="14">
        <v>24</v>
      </c>
      <c r="Y20" s="14">
        <v>25</v>
      </c>
      <c r="Z20" s="14">
        <v>26</v>
      </c>
      <c r="AA20" s="14">
        <v>27</v>
      </c>
      <c r="AB20" s="14">
        <v>28</v>
      </c>
      <c r="AC20" s="14">
        <v>29</v>
      </c>
      <c r="AD20" s="14">
        <v>30</v>
      </c>
    </row>
    <row r="21" spans="1:30" ht="15.75" x14ac:dyDescent="0.2">
      <c r="A21" s="1" t="s">
        <v>34</v>
      </c>
      <c r="B21" s="4">
        <v>1</v>
      </c>
      <c r="C21" s="15">
        <v>10</v>
      </c>
      <c r="D21" s="15"/>
      <c r="E21" s="15">
        <v>2019</v>
      </c>
      <c r="F21" s="15">
        <v>10</v>
      </c>
      <c r="G21" s="15">
        <v>10</v>
      </c>
      <c r="H21" s="15">
        <v>10</v>
      </c>
      <c r="I21" s="15">
        <v>10</v>
      </c>
      <c r="J21" s="15">
        <v>0</v>
      </c>
      <c r="K21" s="15">
        <v>0</v>
      </c>
      <c r="L21" s="15">
        <v>10</v>
      </c>
      <c r="M21" s="15">
        <v>10</v>
      </c>
      <c r="N21" s="15">
        <v>10</v>
      </c>
      <c r="O21" s="15">
        <v>10</v>
      </c>
      <c r="P21" s="15">
        <v>6</v>
      </c>
      <c r="Q21" s="15">
        <v>10</v>
      </c>
      <c r="R21" s="15">
        <v>7</v>
      </c>
      <c r="S21" s="15">
        <v>2059</v>
      </c>
      <c r="T21" s="15">
        <v>1</v>
      </c>
      <c r="U21" s="15">
        <v>2</v>
      </c>
      <c r="V21" s="15"/>
      <c r="W21" s="15"/>
      <c r="X21" s="15"/>
      <c r="Y21" s="15"/>
      <c r="Z21" s="15"/>
      <c r="AA21" s="15"/>
      <c r="AB21" s="15"/>
      <c r="AC21" s="15">
        <v>10</v>
      </c>
      <c r="AD21" s="15"/>
    </row>
    <row r="22" spans="1:30" ht="28.5" x14ac:dyDescent="0.2">
      <c r="A22" s="1" t="s">
        <v>37</v>
      </c>
      <c r="B22" s="4">
        <v>2</v>
      </c>
      <c r="C22" s="15">
        <v>4</v>
      </c>
      <c r="D22" s="15"/>
      <c r="E22" s="15"/>
      <c r="F22" s="15">
        <v>4</v>
      </c>
      <c r="G22" s="15">
        <v>4</v>
      </c>
      <c r="H22" s="15">
        <v>4</v>
      </c>
      <c r="I22" s="15">
        <v>4</v>
      </c>
      <c r="J22" s="15">
        <v>0</v>
      </c>
      <c r="K22" s="15">
        <v>0</v>
      </c>
      <c r="L22" s="15">
        <v>4</v>
      </c>
      <c r="M22" s="15">
        <v>4</v>
      </c>
      <c r="N22" s="15">
        <v>4</v>
      </c>
      <c r="O22" s="15">
        <v>4</v>
      </c>
      <c r="P22" s="15">
        <v>4</v>
      </c>
      <c r="Q22" s="15">
        <v>4</v>
      </c>
      <c r="R22" s="15">
        <v>2</v>
      </c>
      <c r="S22" s="15"/>
      <c r="T22" s="15"/>
      <c r="U22" s="15">
        <v>2</v>
      </c>
      <c r="V22" s="15"/>
      <c r="W22" s="15"/>
      <c r="X22" s="15"/>
      <c r="Y22" s="15"/>
      <c r="Z22" s="15"/>
      <c r="AA22" s="15"/>
      <c r="AB22" s="15"/>
      <c r="AC22" s="15">
        <v>4</v>
      </c>
      <c r="AD22" s="15"/>
    </row>
    <row r="23" spans="1:30" ht="38.25" x14ac:dyDescent="0.2">
      <c r="A23" s="7" t="s">
        <v>35</v>
      </c>
      <c r="B23" s="8"/>
      <c r="C23" s="16">
        <v>250</v>
      </c>
      <c r="D23" s="8"/>
      <c r="E23" s="8"/>
    </row>
    <row r="25" spans="1:30" ht="30" customHeight="1" x14ac:dyDescent="0.2">
      <c r="A25" s="21" t="s">
        <v>36</v>
      </c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13"/>
      <c r="Q25" s="13"/>
      <c r="R25" s="13"/>
      <c r="S25" s="13"/>
      <c r="T25" s="13"/>
      <c r="U25" s="13"/>
    </row>
  </sheetData>
  <mergeCells count="27">
    <mergeCell ref="V18:AC18"/>
    <mergeCell ref="AD18:AD19"/>
    <mergeCell ref="P18:P19"/>
    <mergeCell ref="Q18:Q19"/>
    <mergeCell ref="T18:T19"/>
    <mergeCell ref="U18:U19"/>
    <mergeCell ref="L18:L19"/>
    <mergeCell ref="M18:M19"/>
    <mergeCell ref="A25:O25"/>
    <mergeCell ref="N18:N19"/>
    <mergeCell ref="O18:O19"/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 F21:AD22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AD25"/>
  <sheetViews>
    <sheetView showGridLines="0" topLeftCell="A15" zoomScale="70" zoomScaleNormal="70" workbookViewId="0">
      <selection activeCell="I37" sqref="I37"/>
    </sheetView>
  </sheetViews>
  <sheetFormatPr defaultRowHeight="12.75" x14ac:dyDescent="0.2"/>
  <cols>
    <col min="1" max="1" width="22" style="3" bestFit="1" customWidth="1"/>
    <col min="2" max="2" width="6.42578125" style="3" bestFit="1" customWidth="1"/>
    <col min="3" max="3" width="10.7109375" style="3" customWidth="1"/>
    <col min="4" max="4" width="15.5703125" style="3" customWidth="1"/>
    <col min="5" max="5" width="13.85546875" style="3" customWidth="1"/>
    <col min="6" max="6" width="13.42578125" style="3" customWidth="1"/>
    <col min="7" max="7" width="14" style="3" customWidth="1"/>
    <col min="8" max="8" width="14.28515625" style="3" customWidth="1"/>
    <col min="9" max="9" width="16.140625" style="3" customWidth="1"/>
    <col min="10" max="10" width="13.5703125" style="3" customWidth="1"/>
    <col min="11" max="11" width="10.7109375" style="3" customWidth="1"/>
    <col min="12" max="19" width="13.85546875" style="3" customWidth="1"/>
    <col min="20" max="20" width="18.140625" style="3" customWidth="1"/>
    <col min="21" max="21" width="13.85546875" style="3" customWidth="1"/>
    <col min="22" max="29" width="10.7109375" style="3" customWidth="1"/>
    <col min="30" max="16384" width="9.140625" style="3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5.1" customHeight="1" x14ac:dyDescent="0.2">
      <c r="A15" s="24" t="s">
        <v>11</v>
      </c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20.100000000000001" customHeight="1" x14ac:dyDescent="0.2">
      <c r="A16" s="25" t="s">
        <v>1</v>
      </c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</row>
    <row r="17" spans="1:30" x14ac:dyDescent="0.2">
      <c r="A17" s="26" t="s">
        <v>12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</row>
    <row r="18" spans="1:30" ht="15" customHeight="1" x14ac:dyDescent="0.2">
      <c r="A18" s="27" t="s">
        <v>8</v>
      </c>
      <c r="B18" s="27" t="s">
        <v>0</v>
      </c>
      <c r="C18" s="22" t="s">
        <v>2</v>
      </c>
      <c r="D18" s="28" t="s">
        <v>13</v>
      </c>
      <c r="E18" s="28" t="s">
        <v>14</v>
      </c>
      <c r="F18" s="22" t="s">
        <v>15</v>
      </c>
      <c r="G18" s="22" t="s">
        <v>16</v>
      </c>
      <c r="H18" s="22" t="s">
        <v>17</v>
      </c>
      <c r="I18" s="23" t="s">
        <v>18</v>
      </c>
      <c r="J18" s="22" t="s">
        <v>19</v>
      </c>
      <c r="K18" s="22" t="s">
        <v>6</v>
      </c>
      <c r="L18" s="22" t="s">
        <v>7</v>
      </c>
      <c r="M18" s="22" t="s">
        <v>3</v>
      </c>
      <c r="N18" s="22" t="s">
        <v>20</v>
      </c>
      <c r="O18" s="22" t="s">
        <v>4</v>
      </c>
      <c r="P18" s="22" t="s">
        <v>5</v>
      </c>
      <c r="Q18" s="22" t="s">
        <v>21</v>
      </c>
      <c r="R18" s="22" t="s">
        <v>22</v>
      </c>
      <c r="S18" s="30" t="s">
        <v>23</v>
      </c>
      <c r="T18" s="30" t="s">
        <v>24</v>
      </c>
      <c r="U18" s="30" t="s">
        <v>25</v>
      </c>
      <c r="V18" s="32" t="s">
        <v>26</v>
      </c>
      <c r="W18" s="32"/>
      <c r="X18" s="32"/>
      <c r="Y18" s="32"/>
      <c r="Z18" s="32"/>
      <c r="AA18" s="32"/>
      <c r="AB18" s="32"/>
      <c r="AC18" s="32"/>
      <c r="AD18" s="33" t="s">
        <v>27</v>
      </c>
    </row>
    <row r="19" spans="1:30" ht="66.75" customHeight="1" x14ac:dyDescent="0.2">
      <c r="A19" s="27"/>
      <c r="B19" s="27"/>
      <c r="C19" s="22"/>
      <c r="D19" s="29"/>
      <c r="E19" s="29"/>
      <c r="F19" s="22"/>
      <c r="G19" s="22"/>
      <c r="H19" s="22"/>
      <c r="I19" s="23"/>
      <c r="J19" s="22"/>
      <c r="K19" s="22"/>
      <c r="L19" s="22"/>
      <c r="M19" s="22"/>
      <c r="N19" s="22"/>
      <c r="O19" s="22"/>
      <c r="P19" s="22"/>
      <c r="Q19" s="22"/>
      <c r="R19" s="22"/>
      <c r="S19" s="31"/>
      <c r="T19" s="31"/>
      <c r="U19" s="31"/>
      <c r="V19" s="12" t="s">
        <v>9</v>
      </c>
      <c r="W19" s="12" t="s">
        <v>28</v>
      </c>
      <c r="X19" s="12" t="s">
        <v>29</v>
      </c>
      <c r="Y19" s="12" t="s">
        <v>30</v>
      </c>
      <c r="Z19" s="12" t="s">
        <v>31</v>
      </c>
      <c r="AA19" s="12" t="s">
        <v>32</v>
      </c>
      <c r="AB19" s="12" t="s">
        <v>33</v>
      </c>
      <c r="AC19" s="12" t="s">
        <v>10</v>
      </c>
      <c r="AD19" s="33"/>
    </row>
    <row r="20" spans="1:30" x14ac:dyDescent="0.2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  <c r="T20" s="11">
        <v>20</v>
      </c>
      <c r="U20" s="14">
        <v>21</v>
      </c>
      <c r="V20" s="14">
        <v>22</v>
      </c>
      <c r="W20" s="14">
        <v>23</v>
      </c>
      <c r="X20" s="14">
        <v>24</v>
      </c>
      <c r="Y20" s="14">
        <v>25</v>
      </c>
      <c r="Z20" s="14">
        <v>26</v>
      </c>
      <c r="AA20" s="14">
        <v>27</v>
      </c>
      <c r="AB20" s="14">
        <v>28</v>
      </c>
      <c r="AC20" s="14">
        <v>29</v>
      </c>
      <c r="AD20" s="14">
        <v>30</v>
      </c>
    </row>
    <row r="21" spans="1:30" ht="14.25" x14ac:dyDescent="0.2">
      <c r="A21" s="1" t="s">
        <v>34</v>
      </c>
      <c r="B21" s="4">
        <v>1</v>
      </c>
      <c r="C21" s="17">
        <v>13</v>
      </c>
      <c r="D21" s="17"/>
      <c r="E21" s="17"/>
      <c r="F21" s="17">
        <v>13</v>
      </c>
      <c r="G21" s="17">
        <v>13</v>
      </c>
      <c r="H21" s="17">
        <v>13</v>
      </c>
      <c r="I21" s="17">
        <v>13</v>
      </c>
      <c r="J21" s="17">
        <v>0</v>
      </c>
      <c r="K21" s="17">
        <v>0</v>
      </c>
      <c r="L21" s="17">
        <v>13</v>
      </c>
      <c r="M21" s="17">
        <v>13</v>
      </c>
      <c r="N21" s="17">
        <v>13</v>
      </c>
      <c r="O21" s="17">
        <v>13</v>
      </c>
      <c r="P21" s="17">
        <v>5</v>
      </c>
      <c r="Q21" s="17">
        <v>13</v>
      </c>
      <c r="R21" s="17">
        <v>7</v>
      </c>
      <c r="S21" s="17">
        <v>2086</v>
      </c>
      <c r="T21" s="17">
        <v>0</v>
      </c>
      <c r="U21" s="17">
        <v>12</v>
      </c>
      <c r="V21" s="17">
        <v>0</v>
      </c>
      <c r="W21" s="17">
        <v>0</v>
      </c>
      <c r="X21" s="17">
        <v>0</v>
      </c>
      <c r="Y21" s="17">
        <v>0</v>
      </c>
      <c r="Z21" s="17">
        <v>1</v>
      </c>
      <c r="AA21" s="18">
        <v>0</v>
      </c>
      <c r="AB21" s="17">
        <v>2</v>
      </c>
      <c r="AC21" s="17">
        <v>10</v>
      </c>
      <c r="AD21" s="17">
        <v>0</v>
      </c>
    </row>
    <row r="22" spans="1:30" ht="28.5" x14ac:dyDescent="0.2">
      <c r="A22" s="1" t="s">
        <v>37</v>
      </c>
      <c r="B22" s="4">
        <v>2</v>
      </c>
      <c r="C22" s="19">
        <v>8</v>
      </c>
      <c r="D22" s="19"/>
      <c r="E22" s="19"/>
      <c r="F22" s="19">
        <v>8</v>
      </c>
      <c r="G22" s="19">
        <v>8</v>
      </c>
      <c r="H22" s="19">
        <v>8</v>
      </c>
      <c r="I22" s="19">
        <v>8</v>
      </c>
      <c r="J22" s="19">
        <v>0</v>
      </c>
      <c r="K22" s="19">
        <v>0</v>
      </c>
      <c r="L22" s="19">
        <v>0</v>
      </c>
      <c r="M22" s="19">
        <v>8</v>
      </c>
      <c r="N22" s="19">
        <v>8</v>
      </c>
      <c r="O22" s="19">
        <v>8</v>
      </c>
      <c r="P22" s="19">
        <v>4</v>
      </c>
      <c r="Q22" s="19">
        <v>8</v>
      </c>
      <c r="R22" s="19">
        <v>2</v>
      </c>
      <c r="S22" s="19"/>
      <c r="T22" s="19">
        <v>2</v>
      </c>
      <c r="U22" s="19">
        <v>7</v>
      </c>
      <c r="V22" s="19">
        <v>0</v>
      </c>
      <c r="W22" s="19">
        <v>0</v>
      </c>
      <c r="X22" s="19">
        <v>0</v>
      </c>
      <c r="Y22" s="19">
        <v>0</v>
      </c>
      <c r="Z22" s="19">
        <v>1</v>
      </c>
      <c r="AA22" s="18">
        <v>0</v>
      </c>
      <c r="AB22" s="19">
        <v>0</v>
      </c>
      <c r="AC22" s="19">
        <v>7</v>
      </c>
      <c r="AD22" s="19">
        <v>0</v>
      </c>
    </row>
    <row r="23" spans="1:30" ht="39" x14ac:dyDescent="0.25">
      <c r="A23" s="7" t="s">
        <v>35</v>
      </c>
      <c r="B23" s="8"/>
      <c r="C23" s="20">
        <v>194</v>
      </c>
      <c r="D23" s="8"/>
      <c r="E23" s="8"/>
    </row>
    <row r="25" spans="1:30" ht="30" customHeight="1" x14ac:dyDescent="0.2">
      <c r="A25" s="21" t="s">
        <v>36</v>
      </c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13"/>
      <c r="Q25" s="13"/>
      <c r="R25" s="13"/>
      <c r="S25" s="13"/>
      <c r="T25" s="13"/>
      <c r="U25" s="13"/>
    </row>
  </sheetData>
  <mergeCells count="27">
    <mergeCell ref="V18:AC18"/>
    <mergeCell ref="AD18:AD19"/>
    <mergeCell ref="P18:P19"/>
    <mergeCell ref="Q18:Q19"/>
    <mergeCell ref="T18:T19"/>
    <mergeCell ref="U18:U19"/>
    <mergeCell ref="L18:L19"/>
    <mergeCell ref="M18:M19"/>
    <mergeCell ref="A25:O25"/>
    <mergeCell ref="N18:N19"/>
    <mergeCell ref="O18:O19"/>
    <mergeCell ref="A15:AC15"/>
    <mergeCell ref="A16:AC16"/>
    <mergeCell ref="A17:AD17"/>
    <mergeCell ref="A18:A19"/>
    <mergeCell ref="B18:B19"/>
    <mergeCell ref="C18:C19"/>
    <mergeCell ref="D18:D19"/>
    <mergeCell ref="E18:E19"/>
    <mergeCell ref="F18:F19"/>
    <mergeCell ref="G18:G19"/>
    <mergeCell ref="R18:R19"/>
    <mergeCell ref="S18:S19"/>
    <mergeCell ref="H18:H19"/>
    <mergeCell ref="I18:I19"/>
    <mergeCell ref="J18:J19"/>
    <mergeCell ref="K18:K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C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3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5</vt:i4>
      </vt:variant>
    </vt:vector>
  </HeadingPairs>
  <TitlesOfParts>
    <vt:vector size="13" baseType="lpstr">
      <vt:lpstr>Раздел 1.1</vt:lpstr>
      <vt:lpstr>г. Сызрань</vt:lpstr>
      <vt:lpstr>Ставропольский</vt:lpstr>
      <vt:lpstr>УО Тольятти</vt:lpstr>
      <vt:lpstr>УО Самара</vt:lpstr>
      <vt:lpstr>Spravichnik</vt:lpstr>
      <vt:lpstr>Флак</vt:lpstr>
      <vt:lpstr>Rezerv</vt:lpstr>
      <vt:lpstr>'г. Сызрань'!razdel_01</vt:lpstr>
      <vt:lpstr>'Раздел 1.1'!razdel_01</vt:lpstr>
      <vt:lpstr>Ставропольский!razdel_01</vt:lpstr>
      <vt:lpstr>'УО Самара'!razdel_01</vt:lpstr>
      <vt:lpstr>'УО Тольятти'!razdel_01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2020-03-25T10:40:03Z</cp:lastPrinted>
  <dcterms:created xsi:type="dcterms:W3CDTF">2015-09-16T13:44:33Z</dcterms:created>
  <dcterms:modified xsi:type="dcterms:W3CDTF">2025-03-31T11:35:11Z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